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ieepcnl_mx/Documents/2023/TRANSPARENCIA 2023/ADQUISICIONES XXIXB/"/>
    </mc:Choice>
  </mc:AlternateContent>
  <xr:revisionPtr revIDLastSave="283" documentId="8_{7AF608A9-6CD7-4072-B3F0-6A2476DFA6BD}" xr6:coauthVersionLast="47" xr6:coauthVersionMax="47" xr10:uidLastSave="{FD023622-A3EC-4F53-8ABC-8BEFD160CABC}"/>
  <bookViews>
    <workbookView xWindow="-120" yWindow="-120" windowWidth="20730" windowHeight="1116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07197" sheetId="10" r:id="rId10"/>
    <sheet name="Hidden_1_Tabla_407197" sheetId="11" r:id="rId11"/>
    <sheet name="Tabla_407182" sheetId="12" r:id="rId12"/>
    <sheet name="Hidden_1_Tabla_407182" sheetId="13" r:id="rId13"/>
    <sheet name="Tabla_407194" sheetId="14" r:id="rId14"/>
  </sheets>
  <definedNames>
    <definedName name="Hidden_1_Tabla_4071824">Hidden_1_Tabla_407182!$A$1:$A$3</definedName>
    <definedName name="Hidden_1_Tabla_4071975">Hidden_1_Tabla_407197!$A$1:$A$2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9" i="1" l="1"/>
  <c r="AO13" i="1"/>
  <c r="AO14" i="1"/>
  <c r="AO17" i="1"/>
  <c r="AO18" i="1"/>
  <c r="AO8" i="1"/>
</calcChain>
</file>

<file path=xl/sharedStrings.xml><?xml version="1.0" encoding="utf-8"?>
<sst xmlns="http://schemas.openxmlformats.org/spreadsheetml/2006/main" count="765" uniqueCount="364">
  <si>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</si>
  <si>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</si>
  <si>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</si>
  <si>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</si>
  <si>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</si>
  <si>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</si>
  <si>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</si>
  <si>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</si>
  <si>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</si>
  <si>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</si>
  <si>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</si>
  <si>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</si>
  <si>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</si>
  <si>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</si>
  <si>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</si>
  <si>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</si>
  <si>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</si>
  <si>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</si>
  <si>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</si>
  <si>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</si>
  <si>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</si>
  <si>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</si>
  <si>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</si>
  <si>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</si>
  <si>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</si>
  <si>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</si>
  <si>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</si>
  <si>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</si>
  <si>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</si>
  <si>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</si>
  <si>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</si>
  <si>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571231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</si>
  <si>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</si>
  <si>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</si>
  <si>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</si>
  <si>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</si>
  <si>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</si>
  <si>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</si>
  <si>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</si>
  <si>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</si>
  <si>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</si>
  <si>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</si>
  <si>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</si>
  <si>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</si>
  <si>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</si>
  <si>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</si>
  <si>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</si>
  <si>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</si>
  <si>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</si>
  <si>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</si>
  <si>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</si>
  <si>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</si>
  <si>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</si>
  <si>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</si>
  <si>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</si>
  <si>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</si>
  <si>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</si>
  <si>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</si>
  <si>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</si>
  <si>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</si>
  <si>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</si>
  <si>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</si>
  <si>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</si>
  <si>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</si>
  <si>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</si>
  <si>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</si>
  <si>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</si>
  <si>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</si>
  <si>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</si>
  <si>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</si>
  <si>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</si>
  <si>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</si>
  <si>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</si>
  <si>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</si>
  <si>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</si>
  <si>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</si>
  <si>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</si>
  <si>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</si>
  <si>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</si>
  <si>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</si>
  <si>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</si>
  <si>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</si>
  <si>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</si>
  <si>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</si>
  <si>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</si>
  <si>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</si>
  <si>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</si>
  <si>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</si>
  <si>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</si>
  <si>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</si>
  <si>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</si>
  <si>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</si>
  <si>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</si>
  <si>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</si>
  <si>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</si>
  <si>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</si>
  <si>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</si>
  <si>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</si>
  <si>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</si>
  <si>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</si>
  <si>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</si>
  <si>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</si>
  <si>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</si>
  <si>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</si>
  <si>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</si>
  <si>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</si>
  <si>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</si>
  <si>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</si>
  <si>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</si>
  <si>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</si>
  <si>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</si>
  <si>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</si>
  <si>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</si>
  <si>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</si>
  <si>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</si>
  <si>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</si>
  <si>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</si>
  <si>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</si>
  <si>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</si>
  <si>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</si>
  <si>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</si>
  <si>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</si>
  <si>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</si>
  <si>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</si>
  <si>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</si>
  <si>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</si>
  <si>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</si>
  <si>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</si>
  <si>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</si>
  <si>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</si>
  <si>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</si>
  <si>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</si>
  <si>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</si>
  <si>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</si>
  <si>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</si>
  <si>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</si>
  <si>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</si>
  <si>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</si>
  <si>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</si>
  <si>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</si>
  <si>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</si>
  <si>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</si>
  <si>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</si>
  <si>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</si>
  <si>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</si>
  <si>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</si>
  <si>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</si>
  <si>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</si>
  <si>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</si>
  <si>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</si>
  <si>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</si>
  <si>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</si>
  <si>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</si>
  <si>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</si>
  <si>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</si>
  <si>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</si>
  <si>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</si>
  <si>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</si>
  <si>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</si>
  <si>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</si>
  <si>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</si>
  <si>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</si>
  <si>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</si>
  <si>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</si>
  <si>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</si>
  <si>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</si>
  <si>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</si>
  <si>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</si>
  <si>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</si>
  <si>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</si>
  <si>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</si>
  <si>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</si>
  <si>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</si>
  <si>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</si>
  <si>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</si>
  <si>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</si>
  <si>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</si>
  <si>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</si>
  <si>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</si>
  <si>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</si>
  <si>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</si>
  <si>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</si>
  <si>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</si>
  <si>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</si>
  <si>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</si>
  <si>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</si>
  <si>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</si>
  <si>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</si>
  <si>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</si>
  <si>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</si>
  <si>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</si>
  <si>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</si>
  <si>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</si>
  <si>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</si>
  <si>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</si>
  <si>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</si>
  <si>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</si>
  <si>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</si>
  <si>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</si>
  <si>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</si>
  <si>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</si>
  <si>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</si>
  <si>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</si>
  <si>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</si>
  <si>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</si>
  <si>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</si>
  <si>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</si>
  <si>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</si>
  <si>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</si>
  <si>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</si>
  <si>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</si>
  <si>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</si>
  <si>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</si>
  <si>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</si>
  <si>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</si>
  <si>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</si>
  <si>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</si>
  <si>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</si>
  <si>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</si>
  <si>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</si>
  <si>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</si>
  <si>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</si>
  <si>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</si>
  <si>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</si>
  <si>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</si>
  <si>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</si>
  <si>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</si>
  <si>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</si>
  <si>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</si>
  <si>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</si>
  <si>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</si>
  <si>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</si>
  <si>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</si>
  <si>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</si>
  <si>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</si>
  <si>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</si>
  <si>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</si>
  <si>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</si>
  <si>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</si>
  <si>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</si>
  <si>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</si>
  <si>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</si>
  <si>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</si>
  <si>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</si>
  <si>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</si>
  <si>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</si>
  <si>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</si>
  <si>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</si>
  <si>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</si>
  <si>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</si>
  <si>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</si>
  <si>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</si>
  <si>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</si>
  <si>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</si>
  <si>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</si>
  <si>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</si>
  <si>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</si>
  <si>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</si>
  <si>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</si>
  <si>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</si>
  <si>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</si>
  <si>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</si>
  <si>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</si>
  <si>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</si>
  <si>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77407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</si>
  <si>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</si>
  <si>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</si>
  <si>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</si>
  <si>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</si>
  <si>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</si>
  <si>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</si>
  <si>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</si>
  <si>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</si>
  <si>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</si>
  <si>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</si>
  <si>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</si>
  <si>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</si>
  <si>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</si>
  <si>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</si>
  <si>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</si>
  <si>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</si>
  <si>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</si>
  <si>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</si>
  <si>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</si>
  <si>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</si>
  <si>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</si>
  <si>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</si>
  <si>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</si>
  <si>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</si>
  <si>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</si>
  <si>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</si>
  <si>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</si>
  <si>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</si>
  <si>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IRON MOUNTAIN MEXICO, S DE RL DE CV</t>
  </si>
  <si>
    <t>OPERADORA LA CATARINA SA DE CV</t>
  </si>
  <si>
    <t xml:space="preserve">CARLOS DAVID </t>
  </si>
  <si>
    <t>DE LA GARZA</t>
  </si>
  <si>
    <t>TOLENTINO</t>
  </si>
  <si>
    <t>LIZBETH</t>
  </si>
  <si>
    <t xml:space="preserve">SALAS </t>
  </si>
  <si>
    <t>GUTIERREZ</t>
  </si>
  <si>
    <t>JULIO CESAR</t>
  </si>
  <si>
    <t>CISNEROS</t>
  </si>
  <si>
    <t>DIAZ</t>
  </si>
  <si>
    <t>MICROSOFT MEXICO S DE RL DE CV</t>
  </si>
  <si>
    <t>RODRIGUEZ CAMPUZANO ASESORES, SOCIEDAD CIVIL</t>
  </si>
  <si>
    <t xml:space="preserve">BERNARDO </t>
  </si>
  <si>
    <t xml:space="preserve">RIOS </t>
  </si>
  <si>
    <t>MEJIA</t>
  </si>
  <si>
    <t>JESUS</t>
  </si>
  <si>
    <t>GONZALEZ</t>
  </si>
  <si>
    <t>ALCANTARA</t>
  </si>
  <si>
    <t>EDENRED MEXICO, S.A. DE C.V.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</si>
  <si>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2023</t>
  </si>
  <si>
    <t>SERVICIOS CUSTODIA CONTENEDOR CERRADO (MULTIMEDIO) DEL 1 AL 31 DE MAYO DE 2023 PARA EL TRASLADO Y RESGUARDO EXTERNO DE MEDIOS DE ALMACENAMIENTO Y RESPALDO DE INFORMACIÓN.</t>
  </si>
  <si>
    <t>EVENTO CELEBRACION DIA DE LAS MADRES</t>
  </si>
  <si>
    <t>PAGO POR EL SERVICIO DE REDACCIÓN DE UN ARTÍCULO DE LA REVISTA ESPECIALIZADA DEL IEEPCNL.</t>
  </si>
  <si>
    <t>CONFERENCIA DÍA DE LAS MADRES PARA EL PERSONAL DEL IEEPCNL</t>
  </si>
  <si>
    <t>PAGO POR REDACCION DE UN ARTICYLO PARA LA REVISTA ESPECIALIZADA DEL IEEPCNL</t>
  </si>
  <si>
    <t>PAGO POR SERVICIOS ADICIONALES SENDGRID ABRIL 2023 PARA LA OPERACIÓN DE ENVÍO DE CORREO ELECTRÓNICO PARA LAS NOTIFICACIONES DE LOS SISTEMAS INFORMÁTICOS INSTITUCIONALES OPERANDO EN LA NUBE.</t>
  </si>
  <si>
    <t>HONORARIOS Y PAGO DE DERECHOS DE REGISTRO DE OTORGAMIENTO DE PODER GENERAL PARA ACTOS DE ADMINISTRACIÓN, A FAVOR DEL C.P. JOSE CRUZ MARTÍNEZ CASTAÑEDA</t>
  </si>
  <si>
    <t>PAGO POR SERVICIO DE REDACCIÓN DE UN ARTICULO DE LA REVISTA ESPECIALIZADA DEL IEEPCNL.</t>
  </si>
  <si>
    <t>IMPARTICION DE TALLER/CAPACITACION SOBRE MANEJO DE MEDIOS</t>
  </si>
  <si>
    <t>PAGO DE CERTIFICACIÓN DE ESCRITURA 24202</t>
  </si>
  <si>
    <t>CONSUMO DE COMBUSTIBLE VEHICULOS OFICIALES MAYO 2023</t>
  </si>
  <si>
    <t>http://ingresosrecibidosa.transparenciaceenl.mx/indice/orden%20de%20pago/05-OP%20MAYO%202023.pdf</t>
  </si>
  <si>
    <t>ASE930924SS7</t>
  </si>
  <si>
    <t>RCA090928N28</t>
  </si>
  <si>
    <t>MME910620Q85</t>
  </si>
  <si>
    <t xml:space="preserve">VASCO DE QUIROGA </t>
  </si>
  <si>
    <t>PISO 7</t>
  </si>
  <si>
    <t xml:space="preserve">ROBLE </t>
  </si>
  <si>
    <t>SANTA FE</t>
  </si>
  <si>
    <t>ALVARO OBREGON</t>
  </si>
  <si>
    <t>VALLE DEL CAMPESTRE</t>
  </si>
  <si>
    <t>SAN PEDRO GARZA GARCIA</t>
  </si>
  <si>
    <t>01210</t>
  </si>
  <si>
    <t>LAGO RODOLFO</t>
  </si>
  <si>
    <t>GRANADA</t>
  </si>
  <si>
    <t>MIGUEL HIDALGO</t>
  </si>
  <si>
    <t>NO DATO</t>
  </si>
  <si>
    <t>DIRECCIÓN DE ADMINISTRACIÓN</t>
  </si>
  <si>
    <t>https://www.ceenl.mx/transparencia/a95/FXXVIII.asp</t>
  </si>
  <si>
    <t xml:space="preserve">FEDERALES </t>
  </si>
  <si>
    <t>RECURSOS FEDERALES</t>
  </si>
  <si>
    <t>TRANSACCION BANCARIA</t>
  </si>
  <si>
    <t>PESOS</t>
  </si>
  <si>
    <t>SAC9906103L5</t>
  </si>
  <si>
    <t>EL MIRADOR CENTRO</t>
  </si>
  <si>
    <t xml:space="preserve">MONTERREY </t>
  </si>
  <si>
    <t>OCA000628NKA</t>
  </si>
  <si>
    <t>IGNACIO MORONES PRIETO</t>
  </si>
  <si>
    <t>LOMA LARGA</t>
  </si>
  <si>
    <t>GATC940410683</t>
  </si>
  <si>
    <t>SAGL840503E82</t>
  </si>
  <si>
    <t>CIDJ8612246B3</t>
  </si>
  <si>
    <t>RIMB890501931</t>
  </si>
  <si>
    <t>GOAJ660825NT5</t>
  </si>
  <si>
    <r>
      <t xml:space="preserve">NO SE AGREGA INFORMACIÓN EN LA COLUMNA DE RFC DE POSIBLES CONTRATANTES AL TRATARSE DE UN ADJUDICACIÓN DIRECTA DE ACUERDO CON </t>
    </r>
    <r>
      <rPr>
        <sz val="11"/>
        <color rgb="FF000000"/>
        <rFont val="Calibri"/>
        <family val="2"/>
        <scheme val="minor"/>
      </rPr>
      <t>EL</t>
    </r>
    <r>
      <rPr>
        <sz val="11"/>
        <color indexed="8"/>
        <rFont val="Calibri"/>
        <family val="2"/>
        <scheme val="minor"/>
      </rPr>
      <t xml:space="preserve"> TÍTULO TERCERO DE LOS PROCEDIMIENTOS DE CONTRATACIÓN, CAPÍTULO PRIMERO ARTÍCTLO 37. EL CAPÍTULO QUINTO, ARTICULOS 82 Y 83 DE LOS LINEAMIENTOS DEL INSTITUTO ESTATAL ELECTORAL Y DE PARTICIPACIÓN CIUDADANA EN MATERIA DE ADQUISICIONES, ARRENDAMIENTOS Y CONTRATACIÓN DE SERVICIOS.</t>
    </r>
    <r>
      <rPr>
        <sz val="11"/>
        <color rgb="FF000000"/>
        <rFont val="Calibri"/>
        <family val="2"/>
        <scheme val="minor"/>
      </rPr>
      <t xml:space="preserve"> NO SE MUESTRA EL DOMICILIO FISCAL DE LA PERSONA EN PROTECCION A SUS DATOS PERSONALES.</t>
    </r>
    <r>
      <rPr>
        <sz val="11"/>
        <color indexed="8"/>
        <rFont val="Calibri"/>
        <family val="2"/>
        <scheme val="minor"/>
      </rPr>
      <t>INFORMACIÓN CORRESPONDIENTE AL MES DE MAYO 2023.</t>
    </r>
  </si>
  <si>
    <r>
      <t xml:space="preserve">NO SE AGREGA INFORMACIÓN EN LA COLUMNA DE RFC DE POSIBLES CONTRATANTES AL TRATARSE DE UN ADJUDICACIÓN DIRECTA DE ACUERDO CON </t>
    </r>
    <r>
      <rPr>
        <sz val="11"/>
        <color rgb="FF000000"/>
        <rFont val="Calibri"/>
        <family val="2"/>
        <scheme val="minor"/>
      </rPr>
      <t>EL</t>
    </r>
    <r>
      <rPr>
        <sz val="11"/>
        <color indexed="8"/>
        <rFont val="Calibri"/>
        <family val="2"/>
        <scheme val="minor"/>
      </rPr>
      <t xml:space="preserve"> TÍTULO TERCERO DE LOS PROCEDIMIENTOS DE CONTRATACIÓN, CAPÍTULO PRIMERO ARTÍCTLO 37. EL CAPÍTULO QUINTO, ARTICULOS 82 Y 83 DE LOS LINEAMIENTOS DEL INSTITUTO ESTATAL ELECTORAL EN MATERIA DE ADQUISICIONES, ARRENDAMIENTOS Y CONTRATACIÓN DE SERVICIOS</t>
    </r>
    <r>
      <rPr>
        <sz val="11"/>
        <color rgb="FF000000"/>
        <rFont val="Calibri"/>
        <family val="2"/>
        <scheme val="minor"/>
      </rPr>
      <t>. LA REFERIDA ADJUDICACIÓN SE REALIZÓ POR UN MONTO FIJO DETERMINADO, MOTIVO POR EL CUAL NO SE ESTABLECIERON MONTOS MÍNIMOS Y MÁXIMOS: LA TRANSACCIÓN SE REALIZAN EN MONEDA NACIONAL. NO FUERON REQUERIDAS GARANTÍAS AL PROVEEDOR. EL IEEPC NO REALIZA OBRAS PÚBLICAS, POR TAL MOTIVO NO GENERA CONVENIOS MODIFICATORIOS NI LLEVA A CABO MECANISMOS DE VIGILANCIA Y SUPERVISIÓN DE CONTRATOS DE OBRAS PÚBLICAS</t>
    </r>
    <r>
      <rPr>
        <sz val="11"/>
        <color indexed="8"/>
        <rFont val="Calibri"/>
        <family val="2"/>
        <scheme val="minor"/>
      </rPr>
      <t>. INFORMACIÓN CORRESPONDIENTE AL MES DE MAYO 2023.</t>
    </r>
  </si>
  <si>
    <t>DIRECCIÓN DE CAPACITACIÓN</t>
  </si>
  <si>
    <t>UNIDAD DE COMUNICACIÓN SOCIAL</t>
  </si>
  <si>
    <t>UNIDAD DE TECNOLOGIA Y SISTEMAS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</si>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</sst>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1209BD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7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transparencia/a95/FXXVIII.asp" TargetMode="External"/><Relationship Id="rId2" Type="http://schemas.openxmlformats.org/officeDocument/2006/relationships/hyperlink" Target="http://ingresosrecibidosa.transparenciaceenl.mx/indice/orden%20de%20pago/05-OP%20MAYO%202023.pdf" TargetMode="External"/><Relationship Id="rId1" Type="http://schemas.openxmlformats.org/officeDocument/2006/relationships/hyperlink" Target="http://ingresosrecibidosa.transparenciaceenl.mx/indice/orden%20de%20pago/05-OP%20MAYO%202023.pdf" TargetMode="External"/><Relationship Id="rId4" Type="http://schemas.openxmlformats.org/officeDocument/2006/relationships/hyperlink" Target="https://www.ceenl.mx/transparencia/a95/FXXVIII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39.7109375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40.140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8.28515625" customWidth="1"/>
    <col min="17" max="17" width="31.7109375" customWidth="1"/>
    <col min="18" max="18" width="33.7109375" customWidth="1"/>
    <col min="19" max="19" width="20.85546875" customWidth="1"/>
    <col min="20" max="20" width="25.7109375" customWidth="1"/>
    <col min="21" max="21" width="19.5703125" customWidth="1"/>
    <col min="22" max="22" width="20.42578125" customWidth="1"/>
    <col min="23" max="23" width="34.140625" customWidth="1"/>
    <col min="24" max="24" width="33.5703125" customWidth="1"/>
    <col min="25" max="25" width="33" customWidth="1"/>
    <col min="26" max="26" width="19.42578125" customWidth="1"/>
    <col min="27" max="27" width="40.7109375" customWidth="1"/>
    <col min="28" max="28" width="18.42578125" customWidth="1"/>
    <col min="29" max="29" width="21.5703125" customWidth="1"/>
    <col min="30" max="30" width="28.28515625" customWidth="1"/>
    <col min="31" max="31" width="34.28515625" customWidth="1"/>
    <col min="32" max="32" width="35.42578125" customWidth="1"/>
    <col min="33" max="33" width="24" customWidth="1"/>
    <col min="34" max="34" width="29.85546875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25.85546875" customWidth="1"/>
    <col min="40" max="40" width="31" customWidth="1"/>
    <col min="41" max="41" width="36.28515625" customWidth="1"/>
    <col min="42" max="42" width="34.42578125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7.28515625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31.7109375" customWidth="1"/>
    <col min="54" max="54" width="27.140625" bestFit="1" customWidth="1"/>
    <col min="55" max="55" width="23.7109375" bestFit="1" customWidth="1"/>
    <col min="56" max="56" width="30.28515625" customWidth="1"/>
    <col min="57" max="57" width="29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50.7109375" customWidth="1"/>
    <col min="64" max="64" width="40.42578125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6" t="s">
        <v>83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</row>
    <row r="7" spans="1:67" ht="64.5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4" customFormat="1" x14ac:dyDescent="0.25">
      <c r="A8" s="4">
        <v>2023</v>
      </c>
      <c r="B8" s="5">
        <v>45047</v>
      </c>
      <c r="C8" s="5">
        <v>45077</v>
      </c>
      <c r="D8" s="4" t="s">
        <v>151</v>
      </c>
      <c r="E8" s="4" t="s">
        <v>157</v>
      </c>
      <c r="F8" s="4" t="s">
        <v>158</v>
      </c>
      <c r="G8" s="4">
        <v>1027170</v>
      </c>
      <c r="H8" s="6" t="s">
        <v>313</v>
      </c>
      <c r="I8" s="7" t="s">
        <v>325</v>
      </c>
      <c r="J8" s="8" t="s">
        <v>314</v>
      </c>
      <c r="K8" s="4">
        <v>1027170</v>
      </c>
      <c r="O8" s="9" t="s">
        <v>293</v>
      </c>
      <c r="Q8" s="10" t="s">
        <v>347</v>
      </c>
      <c r="R8" s="4" t="s">
        <v>168</v>
      </c>
      <c r="S8" s="4" t="s">
        <v>339</v>
      </c>
      <c r="T8" s="4">
        <v>940</v>
      </c>
      <c r="U8" s="4">
        <v>0</v>
      </c>
      <c r="V8" s="4" t="s">
        <v>193</v>
      </c>
      <c r="W8" s="4" t="s">
        <v>348</v>
      </c>
      <c r="X8" s="4">
        <v>1</v>
      </c>
      <c r="Y8" s="4" t="s">
        <v>349</v>
      </c>
      <c r="Z8" s="4">
        <v>39</v>
      </c>
      <c r="AA8" s="4" t="s">
        <v>349</v>
      </c>
      <c r="AB8" s="4">
        <v>19</v>
      </c>
      <c r="AC8" s="4" t="s">
        <v>254</v>
      </c>
      <c r="AD8" s="4">
        <v>64070</v>
      </c>
      <c r="AE8" s="10" t="s">
        <v>340</v>
      </c>
      <c r="AF8" s="10" t="s">
        <v>340</v>
      </c>
      <c r="AG8" s="10" t="s">
        <v>340</v>
      </c>
      <c r="AH8" s="10" t="s">
        <v>340</v>
      </c>
      <c r="AI8" s="4" t="s">
        <v>362</v>
      </c>
      <c r="AJ8" s="4" t="s">
        <v>341</v>
      </c>
      <c r="AK8" s="4">
        <v>1027170</v>
      </c>
      <c r="AO8" s="11">
        <f>AP8/1.16</f>
        <v>1989.4051724137933</v>
      </c>
      <c r="AP8" s="12">
        <v>2307.71</v>
      </c>
      <c r="AS8" s="4" t="s">
        <v>346</v>
      </c>
      <c r="AU8" s="13" t="s">
        <v>345</v>
      </c>
      <c r="AV8" s="8" t="s">
        <v>314</v>
      </c>
      <c r="AZ8" s="3" t="s">
        <v>342</v>
      </c>
      <c r="BB8" s="4" t="s">
        <v>343</v>
      </c>
      <c r="BC8" s="4" t="s">
        <v>344</v>
      </c>
      <c r="BD8" s="4">
        <v>1027170</v>
      </c>
      <c r="BE8" s="4" t="s">
        <v>259</v>
      </c>
      <c r="BF8" s="4">
        <v>1027170</v>
      </c>
      <c r="BL8" s="4" t="s">
        <v>341</v>
      </c>
      <c r="BM8" s="5">
        <v>45147</v>
      </c>
      <c r="BN8" s="5">
        <v>45077</v>
      </c>
      <c r="BO8" s="14" t="s">
        <v>359</v>
      </c>
    </row>
    <row r="9" spans="1:67" s="4" customFormat="1" x14ac:dyDescent="0.25">
      <c r="A9" s="4">
        <v>2023</v>
      </c>
      <c r="B9" s="5">
        <v>45047</v>
      </c>
      <c r="C9" s="5">
        <v>45077</v>
      </c>
      <c r="D9" s="4" t="s">
        <v>151</v>
      </c>
      <c r="E9" s="4" t="s">
        <v>157</v>
      </c>
      <c r="F9" s="4" t="s">
        <v>158</v>
      </c>
      <c r="G9" s="4">
        <v>1027171</v>
      </c>
      <c r="H9" s="6" t="s">
        <v>313</v>
      </c>
      <c r="I9" s="7" t="s">
        <v>325</v>
      </c>
      <c r="J9" s="9" t="s">
        <v>315</v>
      </c>
      <c r="K9" s="4">
        <v>1027171</v>
      </c>
      <c r="O9" s="9" t="s">
        <v>294</v>
      </c>
      <c r="Q9" s="4" t="s">
        <v>350</v>
      </c>
      <c r="R9" s="4" t="s">
        <v>187</v>
      </c>
      <c r="S9" s="4" t="s">
        <v>351</v>
      </c>
      <c r="T9" s="4">
        <v>2525</v>
      </c>
      <c r="U9" s="4">
        <v>0</v>
      </c>
      <c r="V9" s="4" t="s">
        <v>193</v>
      </c>
      <c r="W9" s="4" t="s">
        <v>352</v>
      </c>
      <c r="X9" s="4">
        <v>1</v>
      </c>
      <c r="Y9" s="4" t="s">
        <v>349</v>
      </c>
      <c r="Z9" s="4">
        <v>39</v>
      </c>
      <c r="AA9" s="4" t="s">
        <v>349</v>
      </c>
      <c r="AB9" s="4">
        <v>19</v>
      </c>
      <c r="AC9" s="4" t="s">
        <v>254</v>
      </c>
      <c r="AD9" s="4">
        <v>64710</v>
      </c>
      <c r="AE9" s="10" t="s">
        <v>340</v>
      </c>
      <c r="AF9" s="10" t="s">
        <v>340</v>
      </c>
      <c r="AG9" s="10" t="s">
        <v>340</v>
      </c>
      <c r="AH9" s="10" t="s">
        <v>340</v>
      </c>
      <c r="AI9" s="4" t="s">
        <v>341</v>
      </c>
      <c r="AJ9" s="4" t="s">
        <v>341</v>
      </c>
      <c r="AK9" s="4">
        <v>1027171</v>
      </c>
      <c r="AO9" s="11">
        <f t="shared" ref="AO9:AO18" si="0">AP9/1.16</f>
        <v>17448.275862068967</v>
      </c>
      <c r="AP9" s="12">
        <v>20240</v>
      </c>
      <c r="AS9" s="4" t="s">
        <v>346</v>
      </c>
      <c r="AU9" s="13" t="s">
        <v>345</v>
      </c>
      <c r="AV9" s="9" t="s">
        <v>315</v>
      </c>
      <c r="AZ9" s="3" t="s">
        <v>342</v>
      </c>
      <c r="BB9" s="4" t="s">
        <v>343</v>
      </c>
      <c r="BC9" s="4" t="s">
        <v>344</v>
      </c>
      <c r="BD9" s="4">
        <v>1027171</v>
      </c>
      <c r="BE9" s="4" t="s">
        <v>259</v>
      </c>
      <c r="BF9" s="4">
        <v>1027171</v>
      </c>
      <c r="BL9" s="4" t="s">
        <v>341</v>
      </c>
      <c r="BM9" s="5">
        <v>45147</v>
      </c>
      <c r="BN9" s="5">
        <v>45077</v>
      </c>
      <c r="BO9" s="14" t="s">
        <v>359</v>
      </c>
    </row>
    <row r="10" spans="1:67" s="4" customFormat="1" x14ac:dyDescent="0.25">
      <c r="A10" s="4">
        <v>2023</v>
      </c>
      <c r="B10" s="5">
        <v>45047</v>
      </c>
      <c r="C10" s="5">
        <v>45077</v>
      </c>
      <c r="D10" s="4" t="s">
        <v>151</v>
      </c>
      <c r="E10" s="4" t="s">
        <v>157</v>
      </c>
      <c r="F10" s="4" t="s">
        <v>158</v>
      </c>
      <c r="G10" s="4">
        <v>1027174</v>
      </c>
      <c r="H10" s="6" t="s">
        <v>313</v>
      </c>
      <c r="I10" s="7" t="s">
        <v>325</v>
      </c>
      <c r="J10" s="9" t="s">
        <v>316</v>
      </c>
      <c r="K10" s="4">
        <v>1027174</v>
      </c>
      <c r="L10" s="4" t="s">
        <v>295</v>
      </c>
      <c r="M10" s="4" t="s">
        <v>296</v>
      </c>
      <c r="N10" s="4" t="s">
        <v>297</v>
      </c>
      <c r="P10" s="4" t="s">
        <v>160</v>
      </c>
      <c r="Q10" s="4" t="s">
        <v>353</v>
      </c>
      <c r="R10" s="4" t="s">
        <v>168</v>
      </c>
      <c r="S10" s="4" t="s">
        <v>340</v>
      </c>
      <c r="T10" s="4">
        <v>0</v>
      </c>
      <c r="U10" s="4">
        <v>1</v>
      </c>
      <c r="V10" s="4" t="s">
        <v>193</v>
      </c>
      <c r="W10" s="4" t="s">
        <v>340</v>
      </c>
      <c r="X10" s="4">
        <v>1</v>
      </c>
      <c r="Y10" s="4" t="s">
        <v>340</v>
      </c>
      <c r="Z10" s="4">
        <v>1</v>
      </c>
      <c r="AA10" s="4" t="s">
        <v>340</v>
      </c>
      <c r="AB10" s="4">
        <v>1</v>
      </c>
      <c r="AC10" s="4" t="s">
        <v>254</v>
      </c>
      <c r="AD10" s="4">
        <v>0</v>
      </c>
      <c r="AE10" s="10" t="s">
        <v>340</v>
      </c>
      <c r="AF10" s="10" t="s">
        <v>340</v>
      </c>
      <c r="AG10" s="10" t="s">
        <v>340</v>
      </c>
      <c r="AH10" s="10" t="s">
        <v>340</v>
      </c>
      <c r="AI10" s="4" t="s">
        <v>360</v>
      </c>
      <c r="AJ10" s="4" t="s">
        <v>341</v>
      </c>
      <c r="AK10" s="4">
        <v>1027174</v>
      </c>
      <c r="AL10" s="5">
        <v>44958</v>
      </c>
      <c r="AM10" s="5">
        <v>44958</v>
      </c>
      <c r="AN10" s="5">
        <v>44985</v>
      </c>
      <c r="AO10" s="11">
        <v>8391.61</v>
      </c>
      <c r="AP10" s="12">
        <v>8000</v>
      </c>
      <c r="AS10" s="4" t="s">
        <v>346</v>
      </c>
      <c r="AU10" s="13" t="s">
        <v>345</v>
      </c>
      <c r="AV10" s="9" t="s">
        <v>316</v>
      </c>
      <c r="AZ10" s="3" t="s">
        <v>342</v>
      </c>
      <c r="BB10" s="4" t="s">
        <v>343</v>
      </c>
      <c r="BC10" s="4" t="s">
        <v>344</v>
      </c>
      <c r="BD10" s="4">
        <v>1027174</v>
      </c>
      <c r="BE10" s="4" t="s">
        <v>259</v>
      </c>
      <c r="BF10" s="4">
        <v>1027174</v>
      </c>
      <c r="BL10" s="4" t="s">
        <v>341</v>
      </c>
      <c r="BM10" s="5">
        <v>45147</v>
      </c>
      <c r="BN10" s="5">
        <v>45077</v>
      </c>
      <c r="BO10" s="14" t="s">
        <v>358</v>
      </c>
    </row>
    <row r="11" spans="1:67" s="4" customFormat="1" x14ac:dyDescent="0.25">
      <c r="A11" s="4">
        <v>2023</v>
      </c>
      <c r="B11" s="5">
        <v>45047</v>
      </c>
      <c r="C11" s="5">
        <v>45077</v>
      </c>
      <c r="D11" s="4" t="s">
        <v>151</v>
      </c>
      <c r="E11" s="4" t="s">
        <v>157</v>
      </c>
      <c r="F11" s="4" t="s">
        <v>158</v>
      </c>
      <c r="G11" s="4">
        <v>1027178</v>
      </c>
      <c r="H11" s="6" t="s">
        <v>313</v>
      </c>
      <c r="I11" s="7" t="s">
        <v>325</v>
      </c>
      <c r="J11" s="9" t="s">
        <v>317</v>
      </c>
      <c r="K11" s="4">
        <v>1027178</v>
      </c>
      <c r="L11" s="4" t="s">
        <v>298</v>
      </c>
      <c r="M11" s="4" t="s">
        <v>299</v>
      </c>
      <c r="N11" s="4" t="s">
        <v>300</v>
      </c>
      <c r="P11" s="4" t="s">
        <v>161</v>
      </c>
      <c r="Q11" s="4" t="s">
        <v>354</v>
      </c>
      <c r="R11" s="4" t="s">
        <v>168</v>
      </c>
      <c r="S11" s="4" t="s">
        <v>340</v>
      </c>
      <c r="T11" s="4">
        <v>0</v>
      </c>
      <c r="U11" s="4">
        <v>1</v>
      </c>
      <c r="V11" s="4" t="s">
        <v>193</v>
      </c>
      <c r="W11" s="4" t="s">
        <v>340</v>
      </c>
      <c r="X11" s="4">
        <v>1</v>
      </c>
      <c r="Y11" s="4" t="s">
        <v>340</v>
      </c>
      <c r="Z11" s="4">
        <v>1</v>
      </c>
      <c r="AA11" s="4" t="s">
        <v>340</v>
      </c>
      <c r="AB11" s="4">
        <v>1</v>
      </c>
      <c r="AC11" s="4" t="s">
        <v>254</v>
      </c>
      <c r="AD11" s="4">
        <v>1</v>
      </c>
      <c r="AE11" s="10" t="s">
        <v>340</v>
      </c>
      <c r="AF11" s="10" t="s">
        <v>340</v>
      </c>
      <c r="AG11" s="10" t="s">
        <v>340</v>
      </c>
      <c r="AH11" s="10" t="s">
        <v>340</v>
      </c>
      <c r="AI11" s="4" t="s">
        <v>341</v>
      </c>
      <c r="AJ11" s="4" t="s">
        <v>341</v>
      </c>
      <c r="AK11" s="4">
        <v>1027178</v>
      </c>
      <c r="AL11" s="5">
        <v>45049</v>
      </c>
      <c r="AM11" s="5">
        <v>45049</v>
      </c>
      <c r="AN11" s="5">
        <v>45056</v>
      </c>
      <c r="AO11" s="11">
        <v>4200</v>
      </c>
      <c r="AP11" s="12">
        <v>4004</v>
      </c>
      <c r="AS11" s="4" t="s">
        <v>346</v>
      </c>
      <c r="AU11" s="13" t="s">
        <v>345</v>
      </c>
      <c r="AV11" s="9" t="s">
        <v>317</v>
      </c>
      <c r="AZ11" s="3" t="s">
        <v>342</v>
      </c>
      <c r="BB11" s="4" t="s">
        <v>343</v>
      </c>
      <c r="BC11" s="4" t="s">
        <v>344</v>
      </c>
      <c r="BD11" s="4">
        <v>1027178</v>
      </c>
      <c r="BE11" s="4" t="s">
        <v>259</v>
      </c>
      <c r="BF11" s="4">
        <v>1027178</v>
      </c>
      <c r="BL11" s="4" t="s">
        <v>341</v>
      </c>
      <c r="BM11" s="5">
        <v>45147</v>
      </c>
      <c r="BN11" s="5">
        <v>45077</v>
      </c>
      <c r="BO11" s="14" t="s">
        <v>358</v>
      </c>
    </row>
    <row r="12" spans="1:67" s="4" customFormat="1" x14ac:dyDescent="0.25">
      <c r="A12" s="4">
        <v>2023</v>
      </c>
      <c r="B12" s="5">
        <v>45047</v>
      </c>
      <c r="C12" s="5">
        <v>45077</v>
      </c>
      <c r="D12" s="4" t="s">
        <v>151</v>
      </c>
      <c r="E12" s="4" t="s">
        <v>157</v>
      </c>
      <c r="F12" s="4" t="s">
        <v>158</v>
      </c>
      <c r="G12" s="4">
        <v>1027190</v>
      </c>
      <c r="H12" s="6" t="s">
        <v>313</v>
      </c>
      <c r="I12" s="7" t="s">
        <v>325</v>
      </c>
      <c r="J12" s="9" t="s">
        <v>318</v>
      </c>
      <c r="K12" s="4">
        <v>1027190</v>
      </c>
      <c r="L12" s="4" t="s">
        <v>301</v>
      </c>
      <c r="M12" s="4" t="s">
        <v>302</v>
      </c>
      <c r="N12" s="4" t="s">
        <v>303</v>
      </c>
      <c r="P12" s="4" t="s">
        <v>160</v>
      </c>
      <c r="Q12" s="4" t="s">
        <v>355</v>
      </c>
      <c r="R12" s="4" t="s">
        <v>168</v>
      </c>
      <c r="S12" s="4" t="s">
        <v>340</v>
      </c>
      <c r="T12" s="4">
        <v>0</v>
      </c>
      <c r="U12" s="4">
        <v>1</v>
      </c>
      <c r="V12" s="4" t="s">
        <v>193</v>
      </c>
      <c r="W12" s="4" t="s">
        <v>340</v>
      </c>
      <c r="X12" s="4">
        <v>1</v>
      </c>
      <c r="Y12" s="4" t="s">
        <v>340</v>
      </c>
      <c r="Z12" s="4">
        <v>1</v>
      </c>
      <c r="AA12" s="4" t="s">
        <v>340</v>
      </c>
      <c r="AB12" s="4">
        <v>1</v>
      </c>
      <c r="AC12" s="4" t="s">
        <v>254</v>
      </c>
      <c r="AD12" s="4">
        <v>0</v>
      </c>
      <c r="AE12" s="10" t="s">
        <v>340</v>
      </c>
      <c r="AF12" s="10" t="s">
        <v>340</v>
      </c>
      <c r="AG12" s="10" t="s">
        <v>340</v>
      </c>
      <c r="AH12" s="10" t="s">
        <v>340</v>
      </c>
      <c r="AI12" s="4" t="s">
        <v>360</v>
      </c>
      <c r="AJ12" s="4" t="s">
        <v>341</v>
      </c>
      <c r="AK12" s="4">
        <v>1027190</v>
      </c>
      <c r="AL12" s="5">
        <v>44958</v>
      </c>
      <c r="AM12" s="5">
        <v>44958</v>
      </c>
      <c r="AN12" s="5">
        <v>44985</v>
      </c>
      <c r="AO12" s="11">
        <v>2097.9</v>
      </c>
      <c r="AP12" s="12">
        <v>2000.01</v>
      </c>
      <c r="AS12" s="4" t="s">
        <v>346</v>
      </c>
      <c r="AU12" s="13" t="s">
        <v>345</v>
      </c>
      <c r="AV12" s="9" t="s">
        <v>318</v>
      </c>
      <c r="AZ12" s="3" t="s">
        <v>342</v>
      </c>
      <c r="BB12" s="4" t="s">
        <v>343</v>
      </c>
      <c r="BC12" s="4" t="s">
        <v>344</v>
      </c>
      <c r="BD12" s="4">
        <v>1027190</v>
      </c>
      <c r="BE12" s="4" t="s">
        <v>259</v>
      </c>
      <c r="BF12" s="4">
        <v>1027190</v>
      </c>
      <c r="BL12" s="4" t="s">
        <v>341</v>
      </c>
      <c r="BM12" s="5">
        <v>45147</v>
      </c>
      <c r="BN12" s="5">
        <v>45077</v>
      </c>
      <c r="BO12" s="14" t="s">
        <v>358</v>
      </c>
    </row>
    <row r="13" spans="1:67" s="4" customFormat="1" x14ac:dyDescent="0.25">
      <c r="A13" s="4">
        <v>2023</v>
      </c>
      <c r="B13" s="5">
        <v>45047</v>
      </c>
      <c r="C13" s="5">
        <v>45077</v>
      </c>
      <c r="D13" s="4" t="s">
        <v>151</v>
      </c>
      <c r="E13" s="4" t="s">
        <v>157</v>
      </c>
      <c r="F13" s="4" t="s">
        <v>158</v>
      </c>
      <c r="G13" s="4">
        <v>1027225</v>
      </c>
      <c r="H13" s="6" t="s">
        <v>313</v>
      </c>
      <c r="I13" s="7" t="s">
        <v>325</v>
      </c>
      <c r="J13" s="8" t="s">
        <v>319</v>
      </c>
      <c r="K13" s="4">
        <v>1027225</v>
      </c>
      <c r="O13" s="9" t="s">
        <v>304</v>
      </c>
      <c r="Q13" s="4" t="s">
        <v>328</v>
      </c>
      <c r="R13" s="4" t="s">
        <v>168</v>
      </c>
      <c r="S13" s="4" t="s">
        <v>329</v>
      </c>
      <c r="T13" s="4">
        <v>3200</v>
      </c>
      <c r="U13" s="4" t="s">
        <v>330</v>
      </c>
      <c r="V13" s="4" t="s">
        <v>193</v>
      </c>
      <c r="W13" s="4" t="s">
        <v>332</v>
      </c>
      <c r="X13" s="4">
        <v>1</v>
      </c>
      <c r="Y13" s="4" t="s">
        <v>333</v>
      </c>
      <c r="Z13" s="4">
        <v>10</v>
      </c>
      <c r="AA13" s="4" t="s">
        <v>333</v>
      </c>
      <c r="AB13" s="4">
        <v>9</v>
      </c>
      <c r="AC13" s="4" t="s">
        <v>256</v>
      </c>
      <c r="AD13" s="15" t="s">
        <v>336</v>
      </c>
      <c r="AE13" s="10" t="s">
        <v>340</v>
      </c>
      <c r="AF13" s="10" t="s">
        <v>340</v>
      </c>
      <c r="AG13" s="10" t="s">
        <v>340</v>
      </c>
      <c r="AH13" s="10" t="s">
        <v>340</v>
      </c>
      <c r="AI13" s="4" t="s">
        <v>362</v>
      </c>
      <c r="AJ13" s="4" t="s">
        <v>341</v>
      </c>
      <c r="AK13" s="4">
        <v>1027225</v>
      </c>
      <c r="AO13" s="11">
        <f t="shared" si="0"/>
        <v>4349.3362068965516</v>
      </c>
      <c r="AP13" s="12">
        <v>5045.2299999999996</v>
      </c>
      <c r="AS13" s="4" t="s">
        <v>346</v>
      </c>
      <c r="AU13" s="13" t="s">
        <v>345</v>
      </c>
      <c r="AV13" s="8" t="s">
        <v>319</v>
      </c>
      <c r="AZ13" s="3" t="s">
        <v>342</v>
      </c>
      <c r="BB13" s="4" t="s">
        <v>343</v>
      </c>
      <c r="BC13" s="4" t="s">
        <v>344</v>
      </c>
      <c r="BD13" s="4">
        <v>1027225</v>
      </c>
      <c r="BE13" s="4" t="s">
        <v>259</v>
      </c>
      <c r="BF13" s="4">
        <v>1027225</v>
      </c>
      <c r="BL13" s="4" t="s">
        <v>341</v>
      </c>
      <c r="BM13" s="5">
        <v>45147</v>
      </c>
      <c r="BN13" s="5">
        <v>45077</v>
      </c>
      <c r="BO13" s="14" t="s">
        <v>359</v>
      </c>
    </row>
    <row r="14" spans="1:67" s="4" customFormat="1" x14ac:dyDescent="0.25">
      <c r="A14" s="4">
        <v>2023</v>
      </c>
      <c r="B14" s="5">
        <v>45047</v>
      </c>
      <c r="C14" s="5">
        <v>45077</v>
      </c>
      <c r="D14" s="4" t="s">
        <v>151</v>
      </c>
      <c r="E14" s="4" t="s">
        <v>157</v>
      </c>
      <c r="F14" s="4" t="s">
        <v>158</v>
      </c>
      <c r="G14" s="4">
        <v>1027230</v>
      </c>
      <c r="H14" s="6" t="s">
        <v>313</v>
      </c>
      <c r="I14" s="7" t="s">
        <v>325</v>
      </c>
      <c r="J14" s="9" t="s">
        <v>320</v>
      </c>
      <c r="K14" s="4">
        <v>1027230</v>
      </c>
      <c r="O14" s="9" t="s">
        <v>305</v>
      </c>
      <c r="Q14" s="4" t="s">
        <v>327</v>
      </c>
      <c r="R14" s="4" t="s">
        <v>168</v>
      </c>
      <c r="S14" s="4" t="s">
        <v>331</v>
      </c>
      <c r="T14" s="4">
        <v>525</v>
      </c>
      <c r="U14" s="4">
        <v>0</v>
      </c>
      <c r="V14" s="4" t="s">
        <v>193</v>
      </c>
      <c r="W14" s="4" t="s">
        <v>334</v>
      </c>
      <c r="X14" s="4">
        <v>1</v>
      </c>
      <c r="Y14" s="4" t="s">
        <v>335</v>
      </c>
      <c r="Z14" s="4">
        <v>19</v>
      </c>
      <c r="AA14" s="4" t="s">
        <v>335</v>
      </c>
      <c r="AB14" s="4">
        <v>19</v>
      </c>
      <c r="AC14" s="4" t="s">
        <v>254</v>
      </c>
      <c r="AD14" s="4">
        <v>66265</v>
      </c>
      <c r="AE14" s="10" t="s">
        <v>340</v>
      </c>
      <c r="AF14" s="10" t="s">
        <v>340</v>
      </c>
      <c r="AG14" s="10" t="s">
        <v>340</v>
      </c>
      <c r="AH14" s="10" t="s">
        <v>340</v>
      </c>
      <c r="AI14" s="4" t="s">
        <v>363</v>
      </c>
      <c r="AJ14" s="4" t="s">
        <v>341</v>
      </c>
      <c r="AK14" s="4">
        <v>1027230</v>
      </c>
      <c r="AO14" s="11">
        <f t="shared" si="0"/>
        <v>6347.4137931034484</v>
      </c>
      <c r="AP14" s="12">
        <v>7363</v>
      </c>
      <c r="AS14" s="4" t="s">
        <v>346</v>
      </c>
      <c r="AU14" s="13" t="s">
        <v>345</v>
      </c>
      <c r="AV14" s="9" t="s">
        <v>320</v>
      </c>
      <c r="AZ14" s="3" t="s">
        <v>342</v>
      </c>
      <c r="BB14" s="4" t="s">
        <v>343</v>
      </c>
      <c r="BC14" s="4" t="s">
        <v>344</v>
      </c>
      <c r="BD14" s="4">
        <v>1027230</v>
      </c>
      <c r="BE14" s="4" t="s">
        <v>259</v>
      </c>
      <c r="BF14" s="4">
        <v>1027230</v>
      </c>
      <c r="BL14" s="4" t="s">
        <v>341</v>
      </c>
      <c r="BM14" s="5">
        <v>45147</v>
      </c>
      <c r="BN14" s="5">
        <v>45077</v>
      </c>
      <c r="BO14" s="14" t="s">
        <v>359</v>
      </c>
    </row>
    <row r="15" spans="1:67" s="4" customFormat="1" x14ac:dyDescent="0.25">
      <c r="A15" s="4">
        <v>2023</v>
      </c>
      <c r="B15" s="5">
        <v>45047</v>
      </c>
      <c r="C15" s="5">
        <v>45077</v>
      </c>
      <c r="D15" s="4" t="s">
        <v>151</v>
      </c>
      <c r="E15" s="4" t="s">
        <v>157</v>
      </c>
      <c r="F15" s="4" t="s">
        <v>158</v>
      </c>
      <c r="G15" s="4">
        <v>1027233</v>
      </c>
      <c r="H15" s="6" t="s">
        <v>313</v>
      </c>
      <c r="I15" s="7" t="s">
        <v>325</v>
      </c>
      <c r="J15" s="9" t="s">
        <v>321</v>
      </c>
      <c r="K15" s="4">
        <v>1027233</v>
      </c>
      <c r="L15" s="4" t="s">
        <v>306</v>
      </c>
      <c r="M15" s="4" t="s">
        <v>307</v>
      </c>
      <c r="N15" s="4" t="s">
        <v>308</v>
      </c>
      <c r="P15" s="4" t="s">
        <v>160</v>
      </c>
      <c r="Q15" s="4" t="s">
        <v>356</v>
      </c>
      <c r="R15" s="4" t="s">
        <v>168</v>
      </c>
      <c r="S15" s="4" t="s">
        <v>340</v>
      </c>
      <c r="T15" s="4">
        <v>0</v>
      </c>
      <c r="U15" s="4">
        <v>1</v>
      </c>
      <c r="V15" s="4" t="s">
        <v>193</v>
      </c>
      <c r="W15" s="4" t="s">
        <v>340</v>
      </c>
      <c r="X15" s="4">
        <v>1</v>
      </c>
      <c r="Y15" s="4" t="s">
        <v>340</v>
      </c>
      <c r="Z15" s="4">
        <v>1</v>
      </c>
      <c r="AA15" s="4" t="s">
        <v>340</v>
      </c>
      <c r="AB15" s="4">
        <v>1</v>
      </c>
      <c r="AC15" s="4" t="s">
        <v>254</v>
      </c>
      <c r="AD15" s="4">
        <v>1</v>
      </c>
      <c r="AE15" s="10" t="s">
        <v>340</v>
      </c>
      <c r="AF15" s="10" t="s">
        <v>340</v>
      </c>
      <c r="AG15" s="10" t="s">
        <v>340</v>
      </c>
      <c r="AH15" s="10" t="s">
        <v>340</v>
      </c>
      <c r="AI15" s="4" t="s">
        <v>360</v>
      </c>
      <c r="AJ15" s="4" t="s">
        <v>341</v>
      </c>
      <c r="AK15" s="4">
        <v>1027233</v>
      </c>
      <c r="AL15" s="5">
        <v>44958</v>
      </c>
      <c r="AM15" s="5">
        <v>44958</v>
      </c>
      <c r="AN15" s="5">
        <v>44985</v>
      </c>
      <c r="AO15" s="11">
        <v>10489.51</v>
      </c>
      <c r="AP15" s="12">
        <v>10000.01</v>
      </c>
      <c r="AS15" s="4" t="s">
        <v>346</v>
      </c>
      <c r="AU15" s="13" t="s">
        <v>345</v>
      </c>
      <c r="AV15" s="9" t="s">
        <v>321</v>
      </c>
      <c r="AZ15" s="3" t="s">
        <v>342</v>
      </c>
      <c r="BB15" s="4" t="s">
        <v>343</v>
      </c>
      <c r="BC15" s="4" t="s">
        <v>344</v>
      </c>
      <c r="BD15" s="4">
        <v>1027233</v>
      </c>
      <c r="BE15" s="4" t="s">
        <v>259</v>
      </c>
      <c r="BF15" s="4">
        <v>1027233</v>
      </c>
      <c r="BL15" s="4" t="s">
        <v>341</v>
      </c>
      <c r="BM15" s="5">
        <v>45147</v>
      </c>
      <c r="BN15" s="5">
        <v>45077</v>
      </c>
      <c r="BO15" s="14" t="s">
        <v>358</v>
      </c>
    </row>
    <row r="16" spans="1:67" s="4" customFormat="1" x14ac:dyDescent="0.25">
      <c r="A16" s="4">
        <v>2023</v>
      </c>
      <c r="B16" s="5">
        <v>45047</v>
      </c>
      <c r="C16" s="5">
        <v>45077</v>
      </c>
      <c r="D16" s="4" t="s">
        <v>151</v>
      </c>
      <c r="E16" s="4" t="s">
        <v>157</v>
      </c>
      <c r="F16" s="4" t="s">
        <v>158</v>
      </c>
      <c r="G16" s="4">
        <v>1027235</v>
      </c>
      <c r="H16" s="6" t="s">
        <v>313</v>
      </c>
      <c r="I16" s="7" t="s">
        <v>325</v>
      </c>
      <c r="J16" s="9" t="s">
        <v>322</v>
      </c>
      <c r="K16" s="4">
        <v>1027235</v>
      </c>
      <c r="L16" s="4" t="s">
        <v>309</v>
      </c>
      <c r="M16" s="4" t="s">
        <v>310</v>
      </c>
      <c r="N16" s="4" t="s">
        <v>311</v>
      </c>
      <c r="P16" s="4" t="s">
        <v>160</v>
      </c>
      <c r="Q16" s="4" t="s">
        <v>357</v>
      </c>
      <c r="R16" s="4" t="s">
        <v>168</v>
      </c>
      <c r="S16" s="4" t="s">
        <v>340</v>
      </c>
      <c r="T16" s="4">
        <v>0</v>
      </c>
      <c r="U16" s="4">
        <v>1</v>
      </c>
      <c r="V16" s="4" t="s">
        <v>193</v>
      </c>
      <c r="W16" s="4" t="s">
        <v>340</v>
      </c>
      <c r="X16" s="4">
        <v>1</v>
      </c>
      <c r="Y16" s="4" t="s">
        <v>340</v>
      </c>
      <c r="Z16" s="4">
        <v>1</v>
      </c>
      <c r="AA16" s="4" t="s">
        <v>340</v>
      </c>
      <c r="AB16" s="4">
        <v>1</v>
      </c>
      <c r="AC16" s="4" t="s">
        <v>254</v>
      </c>
      <c r="AD16" s="4">
        <v>0</v>
      </c>
      <c r="AE16" s="10" t="s">
        <v>340</v>
      </c>
      <c r="AF16" s="10" t="s">
        <v>340</v>
      </c>
      <c r="AG16" s="10" t="s">
        <v>340</v>
      </c>
      <c r="AH16" s="10" t="s">
        <v>340</v>
      </c>
      <c r="AI16" s="4" t="s">
        <v>361</v>
      </c>
      <c r="AJ16" s="4" t="s">
        <v>341</v>
      </c>
      <c r="AK16" s="4">
        <v>1027235</v>
      </c>
      <c r="AL16" s="5">
        <v>37388</v>
      </c>
      <c r="AM16" s="5">
        <v>37388</v>
      </c>
      <c r="AN16" s="5">
        <v>45062</v>
      </c>
      <c r="AO16" s="11">
        <v>20979.03</v>
      </c>
      <c r="AP16" s="12">
        <v>20000</v>
      </c>
      <c r="AS16" s="4" t="s">
        <v>346</v>
      </c>
      <c r="AU16" s="13" t="s">
        <v>345</v>
      </c>
      <c r="AV16" s="9" t="s">
        <v>322</v>
      </c>
      <c r="AZ16" s="3" t="s">
        <v>342</v>
      </c>
      <c r="BB16" s="4" t="s">
        <v>343</v>
      </c>
      <c r="BC16" s="4" t="s">
        <v>344</v>
      </c>
      <c r="BD16" s="4">
        <v>1027235</v>
      </c>
      <c r="BE16" s="4" t="s">
        <v>259</v>
      </c>
      <c r="BF16" s="4">
        <v>1027235</v>
      </c>
      <c r="BL16" s="4" t="s">
        <v>341</v>
      </c>
      <c r="BM16" s="5">
        <v>45147</v>
      </c>
      <c r="BN16" s="5">
        <v>45077</v>
      </c>
      <c r="BO16" s="14" t="s">
        <v>358</v>
      </c>
    </row>
    <row r="17" spans="1:67" s="4" customFormat="1" x14ac:dyDescent="0.25">
      <c r="A17" s="4">
        <v>2023</v>
      </c>
      <c r="B17" s="5">
        <v>45047</v>
      </c>
      <c r="C17" s="5">
        <v>45077</v>
      </c>
      <c r="D17" s="4" t="s">
        <v>151</v>
      </c>
      <c r="E17" s="4" t="s">
        <v>157</v>
      </c>
      <c r="F17" s="4" t="s">
        <v>158</v>
      </c>
      <c r="G17" s="4">
        <v>1027238</v>
      </c>
      <c r="H17" s="6" t="s">
        <v>313</v>
      </c>
      <c r="I17" s="7" t="s">
        <v>325</v>
      </c>
      <c r="J17" s="8" t="s">
        <v>323</v>
      </c>
      <c r="K17" s="4">
        <v>1027238</v>
      </c>
      <c r="O17" s="9" t="s">
        <v>305</v>
      </c>
      <c r="Q17" s="4" t="s">
        <v>327</v>
      </c>
      <c r="R17" s="4" t="s">
        <v>168</v>
      </c>
      <c r="S17" s="4" t="s">
        <v>331</v>
      </c>
      <c r="T17" s="4">
        <v>525</v>
      </c>
      <c r="U17" s="4">
        <v>0</v>
      </c>
      <c r="V17" s="4" t="s">
        <v>193</v>
      </c>
      <c r="W17" s="4" t="s">
        <v>334</v>
      </c>
      <c r="X17" s="4">
        <v>1</v>
      </c>
      <c r="Y17" s="4" t="s">
        <v>335</v>
      </c>
      <c r="Z17" s="4">
        <v>19</v>
      </c>
      <c r="AA17" s="4" t="s">
        <v>335</v>
      </c>
      <c r="AB17" s="4">
        <v>19</v>
      </c>
      <c r="AC17" s="4" t="s">
        <v>254</v>
      </c>
      <c r="AD17" s="4">
        <v>66265</v>
      </c>
      <c r="AE17" s="10" t="s">
        <v>340</v>
      </c>
      <c r="AF17" s="10" t="s">
        <v>340</v>
      </c>
      <c r="AG17" s="10" t="s">
        <v>340</v>
      </c>
      <c r="AH17" s="10" t="s">
        <v>340</v>
      </c>
      <c r="AI17" s="4" t="s">
        <v>363</v>
      </c>
      <c r="AJ17" s="4" t="s">
        <v>341</v>
      </c>
      <c r="AK17" s="4">
        <v>1027238</v>
      </c>
      <c r="AO17" s="11">
        <f t="shared" si="0"/>
        <v>540</v>
      </c>
      <c r="AP17" s="12">
        <v>626.4</v>
      </c>
      <c r="AS17" s="4" t="s">
        <v>346</v>
      </c>
      <c r="AU17" s="13" t="s">
        <v>345</v>
      </c>
      <c r="AV17" s="8" t="s">
        <v>323</v>
      </c>
      <c r="AZ17" s="3" t="s">
        <v>342</v>
      </c>
      <c r="BB17" s="4" t="s">
        <v>343</v>
      </c>
      <c r="BC17" s="4" t="s">
        <v>344</v>
      </c>
      <c r="BD17" s="4">
        <v>1027238</v>
      </c>
      <c r="BE17" s="4" t="s">
        <v>259</v>
      </c>
      <c r="BF17" s="4">
        <v>1027238</v>
      </c>
      <c r="BL17" s="4" t="s">
        <v>341</v>
      </c>
      <c r="BM17" s="5">
        <v>45147</v>
      </c>
      <c r="BN17" s="5">
        <v>45077</v>
      </c>
      <c r="BO17" s="14" t="s">
        <v>359</v>
      </c>
    </row>
    <row r="18" spans="1:67" s="4" customFormat="1" x14ac:dyDescent="0.25">
      <c r="A18" s="4">
        <v>2023</v>
      </c>
      <c r="B18" s="5">
        <v>45047</v>
      </c>
      <c r="C18" s="5">
        <v>45077</v>
      </c>
      <c r="D18" s="4" t="s">
        <v>151</v>
      </c>
      <c r="E18" s="4" t="s">
        <v>155</v>
      </c>
      <c r="F18" s="4" t="s">
        <v>158</v>
      </c>
      <c r="G18" s="4">
        <v>1027239</v>
      </c>
      <c r="H18" s="6" t="s">
        <v>313</v>
      </c>
      <c r="I18" s="7" t="s">
        <v>325</v>
      </c>
      <c r="J18" s="9" t="s">
        <v>324</v>
      </c>
      <c r="K18" s="4">
        <v>1027239</v>
      </c>
      <c r="O18" s="9" t="s">
        <v>312</v>
      </c>
      <c r="Q18" s="10" t="s">
        <v>326</v>
      </c>
      <c r="R18" s="4" t="s">
        <v>168</v>
      </c>
      <c r="S18" s="10" t="s">
        <v>337</v>
      </c>
      <c r="T18" s="10">
        <v>29</v>
      </c>
      <c r="U18" s="10">
        <v>0</v>
      </c>
      <c r="V18" s="4" t="s">
        <v>193</v>
      </c>
      <c r="W18" s="10" t="s">
        <v>338</v>
      </c>
      <c r="X18" s="10">
        <v>1</v>
      </c>
      <c r="Y18" s="10" t="s">
        <v>339</v>
      </c>
      <c r="Z18" s="10">
        <v>16</v>
      </c>
      <c r="AA18" s="10" t="s">
        <v>339</v>
      </c>
      <c r="AB18" s="10">
        <v>9</v>
      </c>
      <c r="AC18" s="4" t="s">
        <v>256</v>
      </c>
      <c r="AD18" s="4">
        <v>11250</v>
      </c>
      <c r="AE18" s="10" t="s">
        <v>340</v>
      </c>
      <c r="AF18" s="10" t="s">
        <v>340</v>
      </c>
      <c r="AG18" s="10" t="s">
        <v>340</v>
      </c>
      <c r="AH18" s="10" t="s">
        <v>340</v>
      </c>
      <c r="AI18" s="4" t="s">
        <v>341</v>
      </c>
      <c r="AJ18" s="4" t="s">
        <v>341</v>
      </c>
      <c r="AK18" s="4">
        <v>1027239</v>
      </c>
      <c r="AO18" s="11">
        <f t="shared" si="0"/>
        <v>100347.61206896552</v>
      </c>
      <c r="AP18" s="12">
        <v>116403.23</v>
      </c>
      <c r="AS18" s="4" t="s">
        <v>346</v>
      </c>
      <c r="AU18" s="13" t="s">
        <v>345</v>
      </c>
      <c r="AV18" s="9" t="s">
        <v>324</v>
      </c>
      <c r="AZ18" s="3" t="s">
        <v>342</v>
      </c>
      <c r="BB18" s="4" t="s">
        <v>343</v>
      </c>
      <c r="BC18" s="4" t="s">
        <v>344</v>
      </c>
      <c r="BD18" s="4">
        <v>1027239</v>
      </c>
      <c r="BE18" s="4" t="s">
        <v>259</v>
      </c>
      <c r="BF18" s="4">
        <v>1027239</v>
      </c>
      <c r="BL18" s="4" t="s">
        <v>341</v>
      </c>
      <c r="BM18" s="5">
        <v>45147</v>
      </c>
      <c r="BN18" s="5">
        <v>45077</v>
      </c>
      <c r="BO18" s="14" t="s">
        <v>359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  <dataValidation type="list" allowBlank="1" showErrorMessage="1" sqref="R8:R200" xr:uid="{00000000-0002-0000-0000-000004000000}">
      <formula1>Hidden_517</formula1>
    </dataValidation>
    <dataValidation type="list" allowBlank="1" showErrorMessage="1" sqref="V8:V200" xr:uid="{00000000-0002-0000-0000-000005000000}">
      <formula1>Hidden_621</formula1>
    </dataValidation>
    <dataValidation type="list" allowBlank="1" showErrorMessage="1" sqref="AC8:AC200" xr:uid="{00000000-0002-0000-0000-000006000000}">
      <formula1>Hidden_728</formula1>
    </dataValidation>
    <dataValidation type="list" allowBlank="1" showErrorMessage="1" sqref="BE8:BE200" xr:uid="{00000000-0002-0000-0000-000007000000}">
      <formula1>Hidden_856</formula1>
    </dataValidation>
  </dataValidations>
  <hyperlinks>
    <hyperlink ref="I8" r:id="rId1" xr:uid="{48BEAACE-494A-400A-9FD1-E078714AF3A1}"/>
    <hyperlink ref="I9:I18" r:id="rId2" display="http://ingresosrecibidosa.transparenciaceenl.mx/indice/orden%20de%20pago/05-OP%20MAYO%202023.pdf" xr:uid="{1893AFB3-968E-478C-B4A9-BA3CC2296AB3}"/>
    <hyperlink ref="AZ8" r:id="rId3" xr:uid="{101BD944-34A9-4152-8310-46EE028C4279}"/>
    <hyperlink ref="AZ9:AZ18" r:id="rId4" display="https://www.ceenl.mx/transparencia/a95/FXXVIII.asp" xr:uid="{8945E2AD-2FE1-4CE7-A322-4A95880E9A4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4"/>
  <sheetViews>
    <sheetView topLeftCell="A3" workbookViewId="0">
      <selection activeCell="A4" sqref="A4:A14"/>
    </sheetView>
  </sheetViews>
  <sheetFormatPr baseColWidth="10" defaultColWidth="9.140625" defaultRowHeight="15" x14ac:dyDescent="0.25"/>
  <cols>
    <col min="1" max="1" width="7.8554687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4">
        <v>1027170</v>
      </c>
      <c r="B4" t="s">
        <v>340</v>
      </c>
      <c r="C4" t="s">
        <v>340</v>
      </c>
      <c r="D4" t="s">
        <v>340</v>
      </c>
      <c r="E4" t="s">
        <v>340</v>
      </c>
    </row>
    <row r="5" spans="1:8" x14ac:dyDescent="0.25">
      <c r="A5" s="4">
        <v>1027171</v>
      </c>
      <c r="B5" t="s">
        <v>340</v>
      </c>
      <c r="C5" t="s">
        <v>340</v>
      </c>
      <c r="D5" t="s">
        <v>340</v>
      </c>
      <c r="E5" t="s">
        <v>340</v>
      </c>
    </row>
    <row r="6" spans="1:8" x14ac:dyDescent="0.25">
      <c r="A6" s="4">
        <v>1027174</v>
      </c>
      <c r="B6" t="s">
        <v>340</v>
      </c>
      <c r="C6" t="s">
        <v>340</v>
      </c>
      <c r="D6" t="s">
        <v>340</v>
      </c>
      <c r="E6" t="s">
        <v>340</v>
      </c>
    </row>
    <row r="7" spans="1:8" x14ac:dyDescent="0.25">
      <c r="A7" s="4">
        <v>1027178</v>
      </c>
      <c r="B7" t="s">
        <v>340</v>
      </c>
      <c r="C7" t="s">
        <v>340</v>
      </c>
      <c r="D7" t="s">
        <v>340</v>
      </c>
      <c r="E7" t="s">
        <v>340</v>
      </c>
    </row>
    <row r="8" spans="1:8" x14ac:dyDescent="0.25">
      <c r="A8" s="4">
        <v>1027190</v>
      </c>
      <c r="B8" t="s">
        <v>340</v>
      </c>
      <c r="C8" t="s">
        <v>340</v>
      </c>
      <c r="D8" t="s">
        <v>340</v>
      </c>
      <c r="E8" t="s">
        <v>340</v>
      </c>
    </row>
    <row r="9" spans="1:8" x14ac:dyDescent="0.25">
      <c r="A9" s="4">
        <v>1027225</v>
      </c>
      <c r="B9" t="s">
        <v>340</v>
      </c>
      <c r="C9" t="s">
        <v>340</v>
      </c>
      <c r="D9" t="s">
        <v>340</v>
      </c>
      <c r="E9" t="s">
        <v>340</v>
      </c>
    </row>
    <row r="10" spans="1:8" x14ac:dyDescent="0.25">
      <c r="A10" s="4">
        <v>1027230</v>
      </c>
      <c r="B10" t="s">
        <v>340</v>
      </c>
      <c r="C10" t="s">
        <v>340</v>
      </c>
      <c r="D10" t="s">
        <v>340</v>
      </c>
      <c r="E10" t="s">
        <v>340</v>
      </c>
    </row>
    <row r="11" spans="1:8" x14ac:dyDescent="0.25">
      <c r="A11" s="4">
        <v>1027233</v>
      </c>
      <c r="B11" t="s">
        <v>340</v>
      </c>
      <c r="C11" t="s">
        <v>340</v>
      </c>
      <c r="D11" t="s">
        <v>340</v>
      </c>
      <c r="E11" t="s">
        <v>340</v>
      </c>
    </row>
    <row r="12" spans="1:8" x14ac:dyDescent="0.25">
      <c r="A12" s="4">
        <v>1027235</v>
      </c>
      <c r="B12" t="s">
        <v>340</v>
      </c>
      <c r="C12" t="s">
        <v>340</v>
      </c>
      <c r="D12" t="s">
        <v>340</v>
      </c>
      <c r="E12" t="s">
        <v>340</v>
      </c>
    </row>
    <row r="13" spans="1:8" x14ac:dyDescent="0.25">
      <c r="A13" s="4">
        <v>1027238</v>
      </c>
      <c r="B13" t="s">
        <v>340</v>
      </c>
      <c r="C13" t="s">
        <v>340</v>
      </c>
      <c r="D13" t="s">
        <v>340</v>
      </c>
      <c r="E13" t="s">
        <v>340</v>
      </c>
    </row>
    <row r="14" spans="1:8" x14ac:dyDescent="0.25">
      <c r="A14" s="4">
        <v>1027239</v>
      </c>
      <c r="B14" t="s">
        <v>340</v>
      </c>
      <c r="C14" t="s">
        <v>340</v>
      </c>
      <c r="D14" t="s">
        <v>340</v>
      </c>
      <c r="E14" t="s">
        <v>340</v>
      </c>
    </row>
  </sheetData>
  <dataValidations count="1">
    <dataValidation type="list" allowBlank="1" showErrorMessage="1" sqref="F4:F201" xr:uid="{00000000-0002-0000-0900-000000000000}">
      <formula1>Hidden_1_Tabla_4071975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4"/>
  <sheetViews>
    <sheetView topLeftCell="A3" workbookViewId="0">
      <selection activeCell="A4" sqref="A4:A14"/>
    </sheetView>
  </sheetViews>
  <sheetFormatPr baseColWidth="10" defaultColWidth="9.140625" defaultRowHeight="15" x14ac:dyDescent="0.25"/>
  <cols>
    <col min="1" max="1" width="12.71093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 s="4">
        <v>1027170</v>
      </c>
    </row>
    <row r="5" spans="1:5" x14ac:dyDescent="0.25">
      <c r="A5" s="4">
        <v>1027171</v>
      </c>
    </row>
    <row r="6" spans="1:5" x14ac:dyDescent="0.25">
      <c r="A6" s="4">
        <v>1027174</v>
      </c>
    </row>
    <row r="7" spans="1:5" x14ac:dyDescent="0.25">
      <c r="A7" s="4">
        <v>1027178</v>
      </c>
    </row>
    <row r="8" spans="1:5" x14ac:dyDescent="0.25">
      <c r="A8" s="4">
        <v>1027190</v>
      </c>
    </row>
    <row r="9" spans="1:5" x14ac:dyDescent="0.25">
      <c r="A9" s="4">
        <v>1027225</v>
      </c>
    </row>
    <row r="10" spans="1:5" x14ac:dyDescent="0.25">
      <c r="A10" s="4">
        <v>1027230</v>
      </c>
    </row>
    <row r="11" spans="1:5" x14ac:dyDescent="0.25">
      <c r="A11" s="4">
        <v>1027233</v>
      </c>
    </row>
    <row r="12" spans="1:5" x14ac:dyDescent="0.25">
      <c r="A12" s="4">
        <v>1027235</v>
      </c>
    </row>
    <row r="13" spans="1:5" x14ac:dyDescent="0.25">
      <c r="A13" s="4">
        <v>1027238</v>
      </c>
    </row>
    <row r="14" spans="1:5" x14ac:dyDescent="0.25">
      <c r="A14" s="4">
        <v>1027239</v>
      </c>
    </row>
  </sheetData>
  <dataValidations count="1">
    <dataValidation type="list" allowBlank="1" showErrorMessage="1" sqref="E4:E201" xr:uid="{00000000-0002-0000-0B00-000000000000}">
      <formula1>Hidden_1_Tabla_4071824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"/>
  <sheetViews>
    <sheetView topLeftCell="A3" workbookViewId="0">
      <selection activeCell="A4" sqref="A4:A14"/>
    </sheetView>
  </sheetViews>
  <sheetFormatPr baseColWidth="10" defaultColWidth="9.140625" defaultRowHeight="15" x14ac:dyDescent="0.25"/>
  <cols>
    <col min="1" max="1" width="8.140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4">
        <v>1027170</v>
      </c>
    </row>
    <row r="5" spans="1:5" x14ac:dyDescent="0.25">
      <c r="A5" s="4">
        <v>1027171</v>
      </c>
    </row>
    <row r="6" spans="1:5" x14ac:dyDescent="0.25">
      <c r="A6" s="4">
        <v>1027174</v>
      </c>
    </row>
    <row r="7" spans="1:5" x14ac:dyDescent="0.25">
      <c r="A7" s="4">
        <v>1027178</v>
      </c>
    </row>
    <row r="8" spans="1:5" x14ac:dyDescent="0.25">
      <c r="A8" s="4">
        <v>1027190</v>
      </c>
    </row>
    <row r="9" spans="1:5" x14ac:dyDescent="0.25">
      <c r="A9" s="4">
        <v>1027225</v>
      </c>
    </row>
    <row r="10" spans="1:5" x14ac:dyDescent="0.25">
      <c r="A10" s="4">
        <v>1027230</v>
      </c>
    </row>
    <row r="11" spans="1:5" x14ac:dyDescent="0.25">
      <c r="A11" s="4">
        <v>1027233</v>
      </c>
    </row>
    <row r="12" spans="1:5" x14ac:dyDescent="0.25">
      <c r="A12" s="4">
        <v>1027235</v>
      </c>
    </row>
    <row r="13" spans="1:5" x14ac:dyDescent="0.25">
      <c r="A13" s="4">
        <v>1027238</v>
      </c>
    </row>
    <row r="14" spans="1:5" x14ac:dyDescent="0.25">
      <c r="A14" s="4">
        <v>1027239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Tabla_407197</vt:lpstr>
      <vt:lpstr>Hidden_1_Tabla_407197</vt:lpstr>
      <vt:lpstr>Tabla_407182</vt:lpstr>
      <vt:lpstr>Hidden_1_Tabla_407182</vt:lpstr>
      <vt:lpstr>Tabla_407194</vt:lpstr>
      <vt:lpstr>Hidden_1_Tabla_4071824</vt:lpstr>
      <vt:lpstr>Hidden_1_Tabla_4071975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2023-08-09T15:50:55Z</dcterms:created>
  <dcterms:modified xsi:type="dcterms:W3CDTF">2023-08-09T18:19:40Z</dcterms:modified>
</cp:coreProperties>
</file>